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gorny\Desktop\Formuláře, ceníky a katalogy na ftp\Písty Strong\"/>
    </mc:Choice>
  </mc:AlternateContent>
  <bookViews>
    <workbookView xWindow="0" yWindow="0" windowWidth="20490" windowHeight="790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I6" i="1"/>
  <c r="F6" i="1"/>
  <c r="C6" i="1"/>
</calcChain>
</file>

<file path=xl/sharedStrings.xml><?xml version="1.0" encoding="utf-8"?>
<sst xmlns="http://schemas.openxmlformats.org/spreadsheetml/2006/main" count="20" uniqueCount="20">
  <si>
    <t>hmotnost dveří v kg</t>
  </si>
  <si>
    <t>výška dveří v mm</t>
  </si>
  <si>
    <t>síla pístu v N</t>
  </si>
  <si>
    <t>výpočet síly pístů STRONG 244mm</t>
  </si>
  <si>
    <t>počet pístů (1, nebo 2)</t>
  </si>
  <si>
    <t>A strong dugattyú teljesítményének kiszámítása 244mm</t>
  </si>
  <si>
    <t>ajtó súlya kg</t>
  </si>
  <si>
    <t>ajtó magassága mm</t>
  </si>
  <si>
    <t>dugattyúk száma (1, vagy 2)</t>
  </si>
  <si>
    <t>dugattyú teljesítménye  N</t>
  </si>
  <si>
    <t>obliczanie siły podnośników STRONG 244mm</t>
  </si>
  <si>
    <t>waga drzwi w kg</t>
  </si>
  <si>
    <t>wysokość drzwi w mm</t>
  </si>
  <si>
    <t>ilość podnośników (1 lub 2)</t>
  </si>
  <si>
    <t>moc podnośnika w N</t>
  </si>
  <si>
    <t>výpočet sily piestu STRONG 244mm</t>
  </si>
  <si>
    <t>hmotnosť dverí v kg</t>
  </si>
  <si>
    <t>výška dverí v mm</t>
  </si>
  <si>
    <t>počet piestov (1, alebo 2)</t>
  </si>
  <si>
    <t>sila piestu v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</si>
</sst>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1" fillId="0" borderId="1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1</xdr:row>
      <xdr:rowOff>60882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2019300</xdr:colOff>
      <xdr:row>1</xdr:row>
      <xdr:rowOff>60882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2019300</xdr:colOff>
      <xdr:row>1</xdr:row>
      <xdr:rowOff>60882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361950</xdr:colOff>
      <xdr:row>1</xdr:row>
      <xdr:rowOff>60882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6"/>
  <sheetViews>
    <sheetView showGridLines="0" tabSelected="1" workbookViewId="0">
      <pane ySplit="6" topLeftCell="A7" activePane="bottomLeft" state="frozen"/>
      <selection pane="bottomLeft" activeCell="L7" sqref="L7"/>
    </sheetView>
  </sheetViews>
  <sheetFormatPr defaultRowHeight="15" x14ac:dyDescent="0.25"/>
  <cols>
    <col min="1" max="1" width="1.42578125" customWidth="1"/>
    <col min="2" max="2" width="24.28515625" customWidth="1"/>
    <col min="3" max="3" width="6" customWidth="1"/>
    <col min="4" max="4" width="4.28515625" customWidth="1"/>
    <col min="5" max="5" width="44.140625" customWidth="1"/>
    <col min="6" max="6" width="5.5703125" customWidth="1"/>
    <col min="7" max="7" width="4.28515625" customWidth="1"/>
    <col min="8" max="8" width="33.42578125" customWidth="1"/>
    <col min="9" max="9" width="6.28515625" customWidth="1"/>
    <col min="10" max="10" width="6.42578125" customWidth="1"/>
    <col min="11" max="11" width="24.85546875" customWidth="1"/>
    <col min="12" max="12" width="6.7109375" customWidth="1"/>
    <col min="93" max="93" width="0" hidden="1" customWidth="1"/>
  </cols>
  <sheetData>
    <row r="1" spans="2:93" x14ac:dyDescent="0.25">
      <c r="CO1">
        <v>1</v>
      </c>
    </row>
    <row r="2" spans="2:93" ht="17.25" customHeight="1" thickBot="1" x14ac:dyDescent="0.3">
      <c r="B2" s="9" t="s">
        <v>3</v>
      </c>
      <c r="E2" s="9" t="s">
        <v>5</v>
      </c>
      <c r="H2" s="9" t="s">
        <v>10</v>
      </c>
      <c r="K2" s="9" t="s">
        <v>15</v>
      </c>
      <c r="CO2">
        <v>2</v>
      </c>
    </row>
    <row r="3" spans="2:93" x14ac:dyDescent="0.25">
      <c r="B3" s="2" t="s">
        <v>0</v>
      </c>
      <c r="C3" s="3">
        <v>5.2</v>
      </c>
      <c r="D3" s="1"/>
      <c r="E3" s="2" t="s">
        <v>6</v>
      </c>
      <c r="F3" s="3">
        <v>5.2</v>
      </c>
      <c r="H3" s="2" t="s">
        <v>11</v>
      </c>
      <c r="I3" s="3">
        <v>5.2</v>
      </c>
      <c r="K3" s="2" t="s">
        <v>16</v>
      </c>
      <c r="L3" s="3">
        <v>5.2</v>
      </c>
    </row>
    <row r="4" spans="2:93" x14ac:dyDescent="0.25">
      <c r="B4" s="4" t="s">
        <v>1</v>
      </c>
      <c r="C4" s="5">
        <v>400</v>
      </c>
      <c r="D4" s="1"/>
      <c r="E4" s="4" t="s">
        <v>7</v>
      </c>
      <c r="F4" s="5">
        <v>400</v>
      </c>
      <c r="H4" s="4" t="s">
        <v>12</v>
      </c>
      <c r="I4" s="5">
        <v>400</v>
      </c>
      <c r="K4" s="4" t="s">
        <v>17</v>
      </c>
      <c r="L4" s="5">
        <v>400</v>
      </c>
    </row>
    <row r="5" spans="2:93" ht="15.75" thickBot="1" x14ac:dyDescent="0.3">
      <c r="B5" s="4" t="s">
        <v>4</v>
      </c>
      <c r="C5" s="7">
        <v>2</v>
      </c>
      <c r="D5" s="1"/>
      <c r="E5" s="4" t="s">
        <v>8</v>
      </c>
      <c r="F5" s="7">
        <v>2</v>
      </c>
      <c r="H5" s="4" t="s">
        <v>13</v>
      </c>
      <c r="I5" s="7">
        <v>2</v>
      </c>
      <c r="K5" s="4" t="s">
        <v>18</v>
      </c>
      <c r="L5" s="7">
        <v>2</v>
      </c>
    </row>
    <row r="6" spans="2:93" ht="15.75" thickBot="1" x14ac:dyDescent="0.3">
      <c r="B6" s="6" t="s">
        <v>2</v>
      </c>
      <c r="C6" s="8">
        <f>C3*(C4-28)/(120*C5)*10</f>
        <v>80.600000000000009</v>
      </c>
      <c r="D6" s="1"/>
      <c r="E6" s="6" t="s">
        <v>9</v>
      </c>
      <c r="F6" s="8">
        <f>F3*(F4-28)/(120*F5)*10</f>
        <v>80.600000000000009</v>
      </c>
      <c r="H6" s="6" t="s">
        <v>14</v>
      </c>
      <c r="I6" s="8">
        <f>I3*(I4-28)/(120*I5)*10</f>
        <v>80.600000000000009</v>
      </c>
      <c r="K6" s="6" t="s">
        <v>19</v>
      </c>
      <c r="L6" s="8">
        <f>L3*(L4-28)/(120*L5)*10</f>
        <v>80.600000000000009</v>
      </c>
    </row>
  </sheetData>
  <sheetProtection algorithmName="SHA-512" hashValue="ChwZ6IjEVY0aIEt3kvVrjtmujxSY+gfQund0vQqiYo8abfWDf8n9PjAD224yYNbsCobBnFdqQINZpX9+jb3vgw==" saltValue="Euqt5pCaNJfficAgjkuN9w==" spinCount="100000" sheet="1" objects="1" scenarios="1"/>
  <protectedRanges>
    <protectedRange sqref="C3:C5" name="Oblast2"/>
    <protectedRange sqref="C3:C5" name="Oblast1"/>
    <protectedRange sqref="F3:F5" name="Oblast2_1"/>
    <protectedRange sqref="F3:F5" name="Oblast1_1"/>
    <protectedRange sqref="I3:I5" name="Oblast2_3"/>
    <protectedRange sqref="I3:I5" name="Oblast1_3"/>
    <protectedRange sqref="L3:L5" name="Oblast2_4"/>
    <protectedRange sqref="L3:L5" name="Oblast1_4"/>
  </protectedRanges>
  <dataValidations xWindow="252" yWindow="254" count="7">
    <dataValidation type="decimal" allowBlank="1" showInputMessage="1" showErrorMessage="1" error="zadejte hodnotu 1,5 až 8kg" prompt="zadejte hodnotu 1,5 až 8kg " sqref="C3 L3">
      <formula1>1.5</formula1>
      <formula2>8</formula2>
    </dataValidation>
    <dataValidation type="list" allowBlank="1" showInputMessage="1" showErrorMessage="1" sqref="C5 F5 I5 L5">
      <formula1>$CO$1:$CO$2</formula1>
    </dataValidation>
    <dataValidation type="whole" allowBlank="1" showInputMessage="1" showErrorMessage="1" error="zadejte hodnotu 300 až 550" prompt="zadejte hodnotu 300 až 550mm" sqref="C4 L4">
      <formula1>300</formula1>
      <formula2>550</formula2>
    </dataValidation>
    <dataValidation type="whole" allowBlank="1" showInputMessage="1" showErrorMessage="1" error="min 300mm - max 550mm" prompt="300 - 550mm" sqref="F4">
      <formula1>300</formula1>
      <formula2>550</formula2>
    </dataValidation>
    <dataValidation type="decimal" allowBlank="1" showInputMessage="1" showErrorMessage="1" error="min 1,5kg - max 8kg" prompt="1,5kg - 8kg " sqref="F3">
      <formula1>1.5</formula1>
      <formula2>8</formula2>
    </dataValidation>
    <dataValidation type="whole" allowBlank="1" showInputMessage="1" showErrorMessage="1" error="min 300mm - max 550mm" prompt="wpisz wartość od 300 aż do 550mm" sqref="I4">
      <formula1>300</formula1>
      <formula2>550</formula2>
    </dataValidation>
    <dataValidation type="decimal" allowBlank="1" showInputMessage="1" showErrorMessage="1" error="min 1,5 - max 8kg" prompt="wpisz wartość od 1,5 aż do 8kg " sqref="I3">
      <formula1>1.5</formula1>
      <formula2>8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Krzák Tomáš</dc:creator>
  <cp:lastModifiedBy>Gorný Igor</cp:lastModifiedBy>
  <dcterms:created xsi:type="dcterms:W3CDTF">2016-06-01T07:46:16Z</dcterms:created>
  <dcterms:modified xsi:type="dcterms:W3CDTF">2017-09-07T13:44:49Z</dcterms:modified>
</cp:coreProperties>
</file>